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Gilli\Downloads\"/>
    </mc:Choice>
  </mc:AlternateContent>
  <xr:revisionPtr revIDLastSave="0" documentId="13_ncr:1_{09B58E8E-F710-4E50-BCE2-7E74A9A08563}" xr6:coauthVersionLast="34" xr6:coauthVersionMax="34" xr10:uidLastSave="{00000000-0000-0000-0000-000000000000}"/>
  <workbookProtection workbookAlgorithmName="SHA-512" workbookHashValue="anOgttG2t1l1ZyvUinlCSdr652BU7n7ki//ac5kn1HbwsJV2NAQ74hThQBE9mVVwivzBYWcUhxKokSjIoiNuAA==" workbookSaltValue="memJhCLmeYc5eexfEUm3iQ==" workbookSpinCount="100000" lockStructure="1"/>
  <bookViews>
    <workbookView xWindow="0" yWindow="0" windowWidth="28800" windowHeight="12225" xr2:uid="{AB823BD0-5978-4296-8EDE-19FE1E992D35}"/>
  </bookViews>
  <sheets>
    <sheet name="Cash" sheetId="1" r:id="rId1"/>
  </sheets>
  <definedNames>
    <definedName name="Balance">OFFSET(Cash!$D$2,0,0,MAX(COUNT(Cash!$D:$D),1),1)</definedName>
    <definedName name="Invest">OFFSET(Cash!$F$2,0,0,MAX(COUNT(Cash!$F:$F),1),1)</definedName>
    <definedName name="Value">OFFSET(Cash!$E$2,0,0,MAX(COUNT(Cash!$E:$E),1),1)</definedName>
    <definedName name="Years">OFFSET(Cash!$C$2,0,0,MAX(COUNT(Cash!$C:$C),1),1)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 l="1"/>
  <c r="D2" i="1" s="1"/>
  <c r="F2" i="1" l="1"/>
  <c r="E2" i="1"/>
  <c r="C3" i="1"/>
  <c r="C4" i="1" l="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D3" i="1"/>
  <c r="F3" i="1" s="1"/>
  <c r="D4" i="1" l="1"/>
  <c r="E3" i="1"/>
  <c r="D5" i="1" l="1"/>
  <c r="E5" i="1" s="1"/>
  <c r="F4" i="1"/>
  <c r="E4" i="1"/>
  <c r="D6" i="1" l="1"/>
  <c r="E6" i="1" s="1"/>
  <c r="F5" i="1"/>
  <c r="D7" i="1" l="1"/>
  <c r="E7" i="1" s="1"/>
  <c r="F6" i="1"/>
  <c r="D8" i="1" l="1"/>
  <c r="F7" i="1"/>
  <c r="E8" i="1"/>
  <c r="D9" i="1" l="1"/>
  <c r="E9" i="1" s="1"/>
  <c r="F8" i="1"/>
  <c r="D10" i="1" l="1"/>
  <c r="E10" i="1" s="1"/>
  <c r="F9" i="1"/>
  <c r="D11" i="1" l="1"/>
  <c r="E11" i="1" s="1"/>
  <c r="F10" i="1"/>
  <c r="D12" i="1" l="1"/>
  <c r="E12" i="1" s="1"/>
  <c r="F11" i="1"/>
  <c r="D13" i="1" l="1"/>
  <c r="E13" i="1" s="1"/>
  <c r="F12" i="1"/>
  <c r="D14" i="1" l="1"/>
  <c r="E14" i="1" s="1"/>
  <c r="F13" i="1"/>
  <c r="D15" i="1" l="1"/>
  <c r="E15" i="1" s="1"/>
  <c r="F14" i="1"/>
  <c r="D16" i="1" l="1"/>
  <c r="E16" i="1" s="1"/>
  <c r="F15" i="1"/>
  <c r="D17" i="1" l="1"/>
  <c r="E17" i="1" s="1"/>
  <c r="F16" i="1"/>
  <c r="D18" i="1" l="1"/>
  <c r="F17" i="1"/>
  <c r="E18" i="1"/>
  <c r="D19" i="1" l="1"/>
  <c r="E19" i="1" s="1"/>
  <c r="F18" i="1"/>
  <c r="D20" i="1" l="1"/>
  <c r="F19" i="1"/>
  <c r="E20" i="1"/>
  <c r="D21" i="1" l="1"/>
  <c r="E21" i="1" s="1"/>
  <c r="F20" i="1"/>
  <c r="D22" i="1" l="1"/>
  <c r="E22" i="1" s="1"/>
  <c r="F21" i="1"/>
  <c r="D23" i="1" l="1"/>
  <c r="E23" i="1" s="1"/>
  <c r="F22" i="1"/>
  <c r="D24" i="1" l="1"/>
  <c r="E24" i="1" s="1"/>
  <c r="F23" i="1"/>
  <c r="D25" i="1" l="1"/>
  <c r="E25" i="1" s="1"/>
  <c r="F24" i="1"/>
  <c r="D26" i="1" l="1"/>
  <c r="E26" i="1" s="1"/>
  <c r="F25" i="1"/>
  <c r="D27" i="1" l="1"/>
  <c r="E27" i="1" s="1"/>
  <c r="F26" i="1"/>
  <c r="D28" i="1" l="1"/>
  <c r="E28" i="1" s="1"/>
  <c r="F27" i="1"/>
  <c r="D29" i="1" l="1"/>
  <c r="F28" i="1"/>
  <c r="E29" i="1"/>
  <c r="D30" i="1" l="1"/>
  <c r="F29" i="1"/>
  <c r="D31" i="1" l="1"/>
  <c r="F30" i="1"/>
  <c r="E30" i="1"/>
  <c r="E31" i="1"/>
  <c r="D32" i="1" l="1"/>
  <c r="F31" i="1"/>
  <c r="E32" i="1"/>
  <c r="D33" i="1" l="1"/>
  <c r="E33" i="1" s="1"/>
  <c r="F32" i="1"/>
  <c r="D34" i="1" l="1"/>
  <c r="F33" i="1"/>
  <c r="E34" i="1"/>
  <c r="D35" i="1" l="1"/>
  <c r="E35" i="1" s="1"/>
  <c r="F34" i="1"/>
  <c r="D36" i="1" l="1"/>
  <c r="F35" i="1"/>
  <c r="E36" i="1"/>
  <c r="D37" i="1" l="1"/>
  <c r="E37" i="1" s="1"/>
  <c r="F36" i="1"/>
  <c r="D38" i="1" l="1"/>
  <c r="E38" i="1" s="1"/>
  <c r="F37" i="1"/>
  <c r="D39" i="1" l="1"/>
  <c r="F38" i="1"/>
  <c r="E39" i="1"/>
  <c r="D40" i="1" l="1"/>
  <c r="F39" i="1"/>
  <c r="E40" i="1"/>
  <c r="D41" i="1" l="1"/>
  <c r="E41" i="1" s="1"/>
  <c r="F40" i="1"/>
  <c r="D42" i="1" l="1"/>
  <c r="E42" i="1" s="1"/>
  <c r="F41" i="1"/>
  <c r="D43" i="1" l="1"/>
  <c r="E43" i="1" s="1"/>
  <c r="F42" i="1"/>
  <c r="D44" i="1" l="1"/>
  <c r="E44" i="1" s="1"/>
  <c r="F43" i="1"/>
  <c r="D45" i="1" l="1"/>
  <c r="E45" i="1" s="1"/>
  <c r="F44" i="1"/>
  <c r="D46" i="1" l="1"/>
  <c r="E46" i="1" s="1"/>
  <c r="F45" i="1"/>
  <c r="D47" i="1" l="1"/>
  <c r="E47" i="1" s="1"/>
  <c r="F46" i="1"/>
  <c r="D48" i="1" l="1"/>
  <c r="E48" i="1" s="1"/>
  <c r="F47" i="1"/>
  <c r="D49" i="1" l="1"/>
  <c r="E49" i="1" s="1"/>
  <c r="F48" i="1"/>
  <c r="D50" i="1" l="1"/>
  <c r="E50" i="1" s="1"/>
  <c r="F49" i="1"/>
  <c r="D51" i="1" l="1"/>
  <c r="E51" i="1" s="1"/>
  <c r="F50" i="1"/>
  <c r="D52" i="1" l="1"/>
  <c r="E52" i="1" s="1"/>
  <c r="F51" i="1"/>
  <c r="D53" i="1" l="1"/>
  <c r="E53" i="1" s="1"/>
  <c r="F52" i="1"/>
  <c r="D54" i="1" l="1"/>
  <c r="E54" i="1" s="1"/>
  <c r="F53" i="1"/>
  <c r="D55" i="1" l="1"/>
  <c r="E55" i="1" s="1"/>
  <c r="F54" i="1"/>
  <c r="D56" i="1" l="1"/>
  <c r="E56" i="1" s="1"/>
  <c r="F55" i="1"/>
  <c r="D57" i="1" l="1"/>
  <c r="E57" i="1" s="1"/>
  <c r="F56" i="1"/>
  <c r="D58" i="1" l="1"/>
  <c r="E58" i="1" s="1"/>
  <c r="F57" i="1"/>
  <c r="D59" i="1" l="1"/>
  <c r="F58" i="1"/>
  <c r="E59" i="1"/>
  <c r="D60" i="1" l="1"/>
  <c r="E60" i="1" s="1"/>
  <c r="F59" i="1"/>
  <c r="D61" i="1" l="1"/>
  <c r="E61" i="1" s="1"/>
  <c r="F60" i="1"/>
  <c r="D62" i="1" l="1"/>
  <c r="E62" i="1" s="1"/>
  <c r="F61" i="1"/>
  <c r="D63" i="1" l="1"/>
  <c r="E63" i="1" s="1"/>
  <c r="F62" i="1"/>
  <c r="D64" i="1" l="1"/>
  <c r="E64" i="1" s="1"/>
  <c r="F63" i="1"/>
  <c r="D65" i="1" l="1"/>
  <c r="E65" i="1" s="1"/>
  <c r="F64" i="1"/>
  <c r="D66" i="1" l="1"/>
  <c r="E66" i="1" s="1"/>
  <c r="F65" i="1"/>
  <c r="D67" i="1" l="1"/>
  <c r="E67" i="1" s="1"/>
  <c r="F66" i="1"/>
  <c r="D68" i="1" l="1"/>
  <c r="E68" i="1" s="1"/>
  <c r="F67" i="1"/>
  <c r="D69" i="1" l="1"/>
  <c r="E69" i="1" s="1"/>
  <c r="F68" i="1"/>
  <c r="D70" i="1" l="1"/>
  <c r="E70" i="1" s="1"/>
  <c r="F69" i="1"/>
  <c r="D71" i="1" l="1"/>
  <c r="E71" i="1" s="1"/>
  <c r="F70" i="1"/>
  <c r="D72" i="1" l="1"/>
  <c r="E72" i="1" s="1"/>
  <c r="F71" i="1"/>
  <c r="D73" i="1" l="1"/>
  <c r="E73" i="1" s="1"/>
  <c r="F72" i="1"/>
  <c r="D74" i="1" l="1"/>
  <c r="E74" i="1" s="1"/>
  <c r="F73" i="1"/>
  <c r="D75" i="1" l="1"/>
  <c r="E75" i="1" s="1"/>
  <c r="F74" i="1"/>
  <c r="D76" i="1" l="1"/>
  <c r="E76" i="1" s="1"/>
  <c r="F75" i="1"/>
  <c r="D77" i="1" l="1"/>
  <c r="E77" i="1" s="1"/>
  <c r="F76" i="1"/>
  <c r="D78" i="1" l="1"/>
  <c r="E78" i="1" s="1"/>
  <c r="F77" i="1"/>
  <c r="D79" i="1" l="1"/>
  <c r="E79" i="1" s="1"/>
  <c r="F78" i="1"/>
  <c r="D80" i="1" l="1"/>
  <c r="E80" i="1" s="1"/>
  <c r="F79" i="1"/>
  <c r="D81" i="1" l="1"/>
  <c r="E81" i="1" s="1"/>
  <c r="F80" i="1"/>
  <c r="D82" i="1" l="1"/>
  <c r="E82" i="1" s="1"/>
  <c r="F81" i="1"/>
  <c r="D83" i="1" l="1"/>
  <c r="E83" i="1" s="1"/>
  <c r="F82" i="1"/>
  <c r="D84" i="1" l="1"/>
  <c r="E84" i="1" s="1"/>
  <c r="F83" i="1"/>
  <c r="D85" i="1" l="1"/>
  <c r="E85" i="1" s="1"/>
  <c r="F84" i="1"/>
  <c r="D86" i="1" l="1"/>
  <c r="E86" i="1" s="1"/>
  <c r="F85" i="1"/>
  <c r="D87" i="1" l="1"/>
  <c r="E87" i="1" s="1"/>
  <c r="F86" i="1"/>
  <c r="D88" i="1" l="1"/>
  <c r="E88" i="1" s="1"/>
  <c r="F87" i="1"/>
  <c r="D89" i="1" l="1"/>
  <c r="F88" i="1"/>
  <c r="D90" i="1" l="1"/>
  <c r="E90" i="1" s="1"/>
  <c r="F89" i="1"/>
  <c r="E89" i="1"/>
  <c r="D91" i="1" l="1"/>
  <c r="E91" i="1" s="1"/>
  <c r="F90" i="1"/>
  <c r="D92" i="1" l="1"/>
  <c r="E92" i="1" s="1"/>
  <c r="F91" i="1"/>
  <c r="D93" i="1" l="1"/>
  <c r="E93" i="1" s="1"/>
  <c r="F92" i="1"/>
  <c r="D94" i="1" l="1"/>
  <c r="E94" i="1" s="1"/>
  <c r="F93" i="1"/>
  <c r="D95" i="1" l="1"/>
  <c r="E95" i="1" s="1"/>
  <c r="F94" i="1"/>
  <c r="D96" i="1" l="1"/>
  <c r="E96" i="1" s="1"/>
  <c r="F95" i="1"/>
  <c r="D97" i="1" l="1"/>
  <c r="E97" i="1" s="1"/>
  <c r="F96" i="1"/>
  <c r="D98" i="1" l="1"/>
  <c r="E98" i="1" s="1"/>
  <c r="F97" i="1"/>
  <c r="D99" i="1" l="1"/>
  <c r="E99" i="1" s="1"/>
  <c r="F98" i="1"/>
  <c r="D100" i="1" l="1"/>
  <c r="E100" i="1" s="1"/>
  <c r="F99" i="1"/>
  <c r="D101" i="1" l="1"/>
  <c r="E101" i="1" s="1"/>
  <c r="F100" i="1"/>
  <c r="D102" i="1" l="1"/>
  <c r="F101" i="1"/>
  <c r="F102" i="1" l="1"/>
  <c r="E102" i="1"/>
</calcChain>
</file>

<file path=xl/sharedStrings.xml><?xml version="1.0" encoding="utf-8"?>
<sst xmlns="http://schemas.openxmlformats.org/spreadsheetml/2006/main" count="11" uniqueCount="11">
  <si>
    <t>Current cash balance:</t>
  </si>
  <si>
    <t>Interest rate:</t>
  </si>
  <si>
    <t>Inflation rate:</t>
  </si>
  <si>
    <t>Timeframe (years):</t>
  </si>
  <si>
    <t>Year</t>
  </si>
  <si>
    <t>Cash balance</t>
  </si>
  <si>
    <t>Today's dollars</t>
  </si>
  <si>
    <t>Marginal tax rate:</t>
  </si>
  <si>
    <t>Annual addition/withdrawal:</t>
  </si>
  <si>
    <t>Total invested</t>
  </si>
  <si>
    <r>
      <t xml:space="preserve">Instructions
</t>
    </r>
    <r>
      <rPr>
        <sz val="11"/>
        <color theme="1"/>
        <rFont val="Century Gothic"/>
        <family val="2"/>
      </rPr>
      <t>Fill in all the yellow cells above this table. The latest inflation figure can be found on the RBA website through a Google search. You can also look up your marginal tax rate on the ATO's website.
The chart on the right will automatically update as you complete the details. The 'Cash balance' shown represents the actual dollars that will be in cash after adding interest and deducting tax for each year. The 'Relative value' shows what those actual future dollars will really be worth after accounting for inflation. The 'Total invested' shows the cumulative amount that has been invested, less any withdrawals. The exact values can be read by hovering your mouse over the bars on the chart.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</si>
</sst>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sz val="11"/>
      <color theme="1"/>
      <name val="Calibri"/>
      <family val="2"/>
      <scheme val="minor"/>
    </font>
    <font>
      <sz val="11"/>
      <color theme="1"/>
      <name val="Century Gothic"/>
      <family val="2"/>
    </font>
    <font>
      <b/>
      <u/>
      <sz val="11"/>
      <color theme="1"/>
      <name val="Century Gothic"/>
      <family val="2"/>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8">
    <xf numFmtId="0" fontId="0" fillId="0" borderId="0" xfId="0"/>
    <xf numFmtId="0" fontId="2" fillId="0" borderId="0" xfId="0" applyFont="1"/>
    <xf numFmtId="0" fontId="2" fillId="0" borderId="0" xfId="0" applyFont="1" applyAlignment="1">
      <alignment horizontal="right"/>
    </xf>
    <xf numFmtId="164" fontId="2" fillId="0" borderId="0" xfId="0" applyNumberFormat="1" applyFont="1"/>
    <xf numFmtId="164" fontId="2" fillId="0" borderId="0" xfId="0" applyNumberFormat="1" applyFont="1" applyProtection="1">
      <protection locked="0"/>
    </xf>
    <xf numFmtId="10" fontId="2" fillId="0" borderId="0" xfId="1" applyNumberFormat="1" applyFont="1" applyProtection="1">
      <protection locked="0"/>
    </xf>
    <xf numFmtId="1" fontId="2" fillId="0" borderId="0" xfId="1" applyNumberFormat="1" applyFont="1" applyProtection="1">
      <protection locked="0"/>
    </xf>
    <xf numFmtId="0" fontId="3" fillId="2" borderId="0" xfId="0" applyFont="1" applyFill="1" applyAlignment="1">
      <alignment horizontal="left" vertical="top" wrapText="1"/>
    </xf>
  </cellXfs>
  <cellStyles count="2">
    <cellStyle name="Normal" xfId="0" builtinId="0"/>
    <cellStyle name="Percent" xfId="1" builtinId="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r>
              <a:rPr lang="en-US" sz="1600"/>
              <a:t>Cash balance vs value over time</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5.3773612221969316E-2"/>
          <c:y val="7.8494304110946017E-2"/>
          <c:w val="0.93039685810202499"/>
          <c:h val="0.7829635782897123"/>
        </c:manualLayout>
      </c:layout>
      <c:barChart>
        <c:barDir val="col"/>
        <c:grouping val="clustered"/>
        <c:varyColors val="0"/>
        <c:ser>
          <c:idx val="0"/>
          <c:order val="0"/>
          <c:tx>
            <c:v>Cash balance</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[0]!Years</c:f>
            </c:numRef>
          </c:cat>
          <c:val>
            <c:numRef>
              <c:f>[0]!Balance</c:f>
              <c:numCache>
                <c:formatCode>"$"#,##0.00</c:formatCode>
                <c:ptCount val="1"/>
                <c:pt idx="0">
                  <c:v>0</c:v>
                </c:pt>
              </c:numCache>
            </c:numRef>
          </c:val>
          <c:extLst>
            <c:ext xmlns:c16="http://schemas.microsoft.com/office/drawing/2014/chart" uri="{C3380CC4-5D6E-409C-BE32-E72D297353CC}">
              <c16:uniqueId val="{00000000-77EE-416E-A8E6-59AF167AACAA}"/>
            </c:ext>
          </c:extLst>
        </c:ser>
        <c:ser>
          <c:idx val="1"/>
          <c:order val="1"/>
          <c:tx>
            <c:v>Relative value</c:v>
          </c:tx>
          <c:spPr>
            <a:solidFill>
              <a:schemeClr val="accent4"/>
            </a:solidFill>
            <a:ln>
              <a:noFill/>
            </a:ln>
            <a:effectLst>
              <a:outerShdw blurRad="57150" dist="19050" dir="5400000" algn="ctr" rotWithShape="0">
                <a:srgbClr val="000000">
                  <a:alpha val="63000"/>
                </a:srgbClr>
              </a:outerShdw>
            </a:effectLst>
          </c:spPr>
          <c:invertIfNegative val="0"/>
          <c:cat>
            <c:numRef>
              <c:f>[0]!Years</c:f>
            </c:numRef>
          </c:cat>
          <c:val>
            <c:numRef>
              <c:f>[0]!Value</c:f>
              <c:numCache>
                <c:formatCode>"$"#,##0.00</c:formatCode>
                <c:ptCount val="1"/>
                <c:pt idx="0">
                  <c:v>0</c:v>
                </c:pt>
              </c:numCache>
            </c:numRef>
          </c:val>
          <c:extLst>
            <c:ext xmlns:c16="http://schemas.microsoft.com/office/drawing/2014/chart" uri="{C3380CC4-5D6E-409C-BE32-E72D297353CC}">
              <c16:uniqueId val="{00000002-77EE-416E-A8E6-59AF167AACAA}"/>
            </c:ext>
          </c:extLst>
        </c:ser>
        <c:dLbls>
          <c:showLegendKey val="0"/>
          <c:showVal val="0"/>
          <c:showCatName val="0"/>
          <c:showSerName val="0"/>
          <c:showPercent val="0"/>
          <c:showBubbleSize val="0"/>
        </c:dLbls>
        <c:gapWidth val="100"/>
        <c:overlap val="-25"/>
        <c:axId val="594345800"/>
        <c:axId val="594346128"/>
      </c:barChart>
      <c:lineChart>
        <c:grouping val="standard"/>
        <c:varyColors val="0"/>
        <c:ser>
          <c:idx val="2"/>
          <c:order val="2"/>
          <c:tx>
            <c:strRef>
              <c:f>Cash!$F$1</c:f>
              <c:strCache>
                <c:ptCount val="1"/>
                <c:pt idx="0">
                  <c:v>Total invested</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val>
            <c:numRef>
              <c:f>[0]!Invest</c:f>
              <c:numCache>
                <c:formatCode>"$"#,##0.00</c:formatCode>
                <c:ptCount val="1"/>
                <c:pt idx="0">
                  <c:v>0</c:v>
                </c:pt>
              </c:numCache>
            </c:numRef>
          </c:val>
          <c:smooth val="0"/>
          <c:extLst>
            <c:ext xmlns:c16="http://schemas.microsoft.com/office/drawing/2014/chart" uri="{C3380CC4-5D6E-409C-BE32-E72D297353CC}">
              <c16:uniqueId val="{00000001-FC61-4722-B70E-5858F4F07FB7}"/>
            </c:ext>
          </c:extLst>
        </c:ser>
        <c:dLbls>
          <c:showLegendKey val="0"/>
          <c:showVal val="0"/>
          <c:showCatName val="0"/>
          <c:showSerName val="0"/>
          <c:showPercent val="0"/>
          <c:showBubbleSize val="0"/>
        </c:dLbls>
        <c:marker val="1"/>
        <c:smooth val="0"/>
        <c:axId val="594345800"/>
        <c:axId val="594346128"/>
      </c:lineChart>
      <c:catAx>
        <c:axId val="59434580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Century Gothic" panose="020B0502020202020204" pitchFamily="34" charset="0"/>
                    <a:ea typeface="+mn-ea"/>
                    <a:cs typeface="+mn-cs"/>
                  </a:defRPr>
                </a:pPr>
                <a:r>
                  <a:rPr lang="en-US"/>
                  <a:t>Years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Century Gothic" panose="020B0502020202020204" pitchFamily="34" charset="0"/>
                <a:ea typeface="+mn-ea"/>
                <a:cs typeface="+mn-cs"/>
              </a:defRPr>
            </a:pPr>
            <a:endParaRPr lang="en-US"/>
          </a:p>
        </c:txPr>
        <c:crossAx val="594346128"/>
        <c:crosses val="autoZero"/>
        <c:auto val="1"/>
        <c:lblAlgn val="ctr"/>
        <c:lblOffset val="100"/>
        <c:noMultiLvlLbl val="0"/>
      </c:catAx>
      <c:valAx>
        <c:axId val="594346128"/>
        <c:scaling>
          <c:orientation val="minMax"/>
          <c:min val="0"/>
        </c:scaling>
        <c:delete val="0"/>
        <c:axPos val="l"/>
        <c:majorGridlines>
          <c:spPr>
            <a:ln w="9525" cap="flat" cmpd="sng" algn="ctr">
              <a:solidFill>
                <a:schemeClr val="bg1">
                  <a:lumMod val="6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Century Gothic" panose="020B0502020202020204" pitchFamily="34" charset="0"/>
                <a:ea typeface="+mn-ea"/>
                <a:cs typeface="+mn-cs"/>
              </a:defRPr>
            </a:pPr>
            <a:endParaRPr lang="en-US"/>
          </a:p>
        </c:txPr>
        <c:crossAx val="594345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entury Gothic" panose="020B0502020202020204" pitchFamily="34" charset="0"/>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180976</xdr:colOff>
      <xdr:row>0</xdr:row>
      <xdr:rowOff>171450</xdr:rowOff>
    </xdr:from>
    <xdr:to>
      <xdr:col>24</xdr:col>
      <xdr:colOff>247650</xdr:colOff>
      <xdr:row>31</xdr:row>
      <xdr:rowOff>85725</xdr:rowOff>
    </xdr:to>
    <xdr:graphicFrame macro="">
      <xdr:nvGraphicFramePr>
        <xdr:cNvPr id="4" name="Chart 3">
          <a:extLst>
            <a:ext uri="{FF2B5EF4-FFF2-40B4-BE49-F238E27FC236}">
              <a16:creationId xmlns:a16="http://schemas.microsoft.com/office/drawing/2014/main" id="{1D5C6208-C804-4746-983A-65F2E8FF0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HAG">
  <a:themeElements>
    <a:clrScheme name="Custom 3">
      <a:dk1>
        <a:srgbClr val="6D625B"/>
      </a:dk1>
      <a:lt1>
        <a:sysClr val="window" lastClr="FFFFFF"/>
      </a:lt1>
      <a:dk2>
        <a:srgbClr val="000000"/>
      </a:dk2>
      <a:lt2>
        <a:srgbClr val="E7E6E6"/>
      </a:lt2>
      <a:accent1>
        <a:srgbClr val="9CB7D4"/>
      </a:accent1>
      <a:accent2>
        <a:srgbClr val="B1A1D8"/>
      </a:accent2>
      <a:accent3>
        <a:srgbClr val="FFE2B6"/>
      </a:accent3>
      <a:accent4>
        <a:srgbClr val="A1E1AF"/>
      </a:accent4>
      <a:accent5>
        <a:srgbClr val="476D95"/>
      </a:accent5>
      <a:accent6>
        <a:srgbClr val="8974BB"/>
      </a:accent6>
      <a:hlink>
        <a:srgbClr val="0070C0"/>
      </a:hlink>
      <a:folHlink>
        <a:srgbClr val="0070C0"/>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C9459-D238-4DE4-A65B-3449DFF0CCAA}">
  <dimension ref="A1:F102"/>
  <sheetViews>
    <sheetView tabSelected="1" workbookViewId="0">
      <selection activeCell="A33" sqref="A33"/>
    </sheetView>
  </sheetViews>
  <sheetFormatPr defaultRowHeight="16.5" x14ac:dyDescent="0.3"/>
  <cols>
    <col min="1" max="1" width="31" style="1" customWidth="1"/>
    <col min="2" max="2" width="14.140625" style="1" customWidth="1"/>
    <col min="3" max="3" width="9.140625" style="1" hidden="1" customWidth="1"/>
    <col min="4" max="5" width="15.85546875" style="1" hidden="1" customWidth="1"/>
    <col min="6" max="6" width="15.42578125" style="1" hidden="1" customWidth="1"/>
    <col min="7" max="16384" width="9.140625" style="1"/>
  </cols>
  <sheetData>
    <row r="1" spans="1:6" x14ac:dyDescent="0.3">
      <c r="A1" s="2" t="s">
        <v>0</v>
      </c>
      <c r="B1" s="4"/>
      <c r="C1" s="1" t="s">
        <v>4</v>
      </c>
      <c r="D1" s="1" t="s">
        <v>5</v>
      </c>
      <c r="E1" s="1" t="s">
        <v>6</v>
      </c>
      <c r="F1" s="1" t="s">
        <v>9</v>
      </c>
    </row>
    <row r="2" spans="1:6" x14ac:dyDescent="0.3">
      <c r="A2" s="2" t="s">
        <v>1</v>
      </c>
      <c r="B2" s="5"/>
      <c r="C2" s="1" t="str">
        <f>IF($B$3&lt;&gt;"",0,"")</f>
        <v/>
      </c>
      <c r="D2" s="3" t="str">
        <f>IF(C2&lt;&gt;"",$B$1,"")</f>
        <v/>
      </c>
      <c r="E2" s="3" t="str">
        <f>IF(D2&lt;&gt;"",D2/((1+$B$6)^C2),"")</f>
        <v/>
      </c>
      <c r="F2" s="3" t="str">
        <f>IF(D2&lt;&gt;"",$B$1+C2*$B$5,"")</f>
        <v/>
      </c>
    </row>
    <row r="3" spans="1:6" x14ac:dyDescent="0.3">
      <c r="A3" s="2" t="s">
        <v>3</v>
      </c>
      <c r="B3" s="6"/>
      <c r="C3" s="1" t="str">
        <f>IF(C2&lt;&gt;"",IF(C2=$B$3,"",C2+1),"")</f>
        <v/>
      </c>
      <c r="D3" s="3" t="str">
        <f>IF(C3&lt;&gt;"",D2+D2*($B$2)*(1-$B$4)+$B$5,"")</f>
        <v/>
      </c>
      <c r="E3" s="3" t="str">
        <f t="shared" ref="E2:E33" si="0">IF(D3&lt;&gt;"",D3/((1+$B$6)^C3),"")</f>
        <v/>
      </c>
      <c r="F3" s="3" t="str">
        <f t="shared" ref="F3:F66" si="1">IF(D3&lt;&gt;"",$B$1+C3*$B$5,"")</f>
        <v/>
      </c>
    </row>
    <row r="4" spans="1:6" x14ac:dyDescent="0.3">
      <c r="A4" s="2" t="s">
        <v>7</v>
      </c>
      <c r="B4" s="5"/>
      <c r="C4" s="1" t="str">
        <f t="shared" ref="C4:C67" si="2">IF(C3&lt;&gt;"",IF(C3=$B$3,"",C3+1),"")</f>
        <v/>
      </c>
      <c r="D4" s="3" t="str">
        <f t="shared" ref="D4:D67" si="3">IF(C4&lt;&gt;"",D3+D3*($B$2)*(1-$B$4)+$B$5,"")</f>
        <v/>
      </c>
      <c r="E4" s="3" t="str">
        <f t="shared" si="0"/>
        <v/>
      </c>
      <c r="F4" s="3" t="str">
        <f t="shared" si="1"/>
        <v/>
      </c>
    </row>
    <row r="5" spans="1:6" x14ac:dyDescent="0.3">
      <c r="A5" s="1" t="s">
        <v>8</v>
      </c>
      <c r="B5" s="4"/>
      <c r="C5" s="1" t="str">
        <f>IF(C4&lt;&gt;"",IF(C4=$B$3,"",C4+1),"")</f>
        <v/>
      </c>
      <c r="D5" s="3" t="str">
        <f t="shared" si="3"/>
        <v/>
      </c>
      <c r="E5" s="3" t="str">
        <f t="shared" si="0"/>
        <v/>
      </c>
      <c r="F5" s="3" t="str">
        <f t="shared" si="1"/>
        <v/>
      </c>
    </row>
    <row r="6" spans="1:6" x14ac:dyDescent="0.3">
      <c r="A6" s="2" t="s">
        <v>2</v>
      </c>
      <c r="B6" s="5">
        <v>0.02</v>
      </c>
      <c r="C6" s="1" t="str">
        <f t="shared" si="2"/>
        <v/>
      </c>
      <c r="D6" s="3" t="str">
        <f t="shared" si="3"/>
        <v/>
      </c>
      <c r="E6" s="3" t="str">
        <f t="shared" si="0"/>
        <v/>
      </c>
      <c r="F6" s="3" t="str">
        <f t="shared" si="1"/>
        <v/>
      </c>
    </row>
    <row r="7" spans="1:6" ht="16.5" customHeight="1" x14ac:dyDescent="0.3">
      <c r="C7" s="1" t="str">
        <f t="shared" si="2"/>
        <v/>
      </c>
      <c r="D7" s="3" t="str">
        <f t="shared" si="3"/>
        <v/>
      </c>
      <c r="E7" s="3" t="str">
        <f t="shared" si="0"/>
        <v/>
      </c>
      <c r="F7" s="3" t="str">
        <f t="shared" si="1"/>
        <v/>
      </c>
    </row>
    <row r="8" spans="1:6" ht="16.5" customHeight="1" x14ac:dyDescent="0.3">
      <c r="A8" s="7" t="s">
        <v>10</v>
      </c>
      <c r="B8" s="7"/>
      <c r="C8" s="1" t="str">
        <f t="shared" si="2"/>
        <v/>
      </c>
      <c r="D8" s="3" t="str">
        <f t="shared" si="3"/>
        <v/>
      </c>
      <c r="E8" s="3" t="str">
        <f t="shared" si="0"/>
        <v/>
      </c>
      <c r="F8" s="3" t="str">
        <f t="shared" si="1"/>
        <v/>
      </c>
    </row>
    <row r="9" spans="1:6" x14ac:dyDescent="0.3">
      <c r="A9" s="7"/>
      <c r="B9" s="7"/>
      <c r="C9" s="1" t="str">
        <f t="shared" si="2"/>
        <v/>
      </c>
      <c r="D9" s="3" t="str">
        <f t="shared" si="3"/>
        <v/>
      </c>
      <c r="E9" s="3" t="str">
        <f t="shared" si="0"/>
        <v/>
      </c>
      <c r="F9" s="3" t="str">
        <f t="shared" si="1"/>
        <v/>
      </c>
    </row>
    <row r="10" spans="1:6" x14ac:dyDescent="0.3">
      <c r="A10" s="7"/>
      <c r="B10" s="7"/>
      <c r="C10" s="1" t="str">
        <f t="shared" si="2"/>
        <v/>
      </c>
      <c r="D10" s="3" t="str">
        <f t="shared" si="3"/>
        <v/>
      </c>
      <c r="E10" s="3" t="str">
        <f t="shared" si="0"/>
        <v/>
      </c>
      <c r="F10" s="3" t="str">
        <f t="shared" si="1"/>
        <v/>
      </c>
    </row>
    <row r="11" spans="1:6" x14ac:dyDescent="0.3">
      <c r="A11" s="7"/>
      <c r="B11" s="7"/>
      <c r="C11" s="1" t="str">
        <f t="shared" si="2"/>
        <v/>
      </c>
      <c r="D11" s="3" t="str">
        <f t="shared" si="3"/>
        <v/>
      </c>
      <c r="E11" s="3" t="str">
        <f t="shared" si="0"/>
        <v/>
      </c>
      <c r="F11" s="3" t="str">
        <f t="shared" si="1"/>
        <v/>
      </c>
    </row>
    <row r="12" spans="1:6" x14ac:dyDescent="0.3">
      <c r="A12" s="7"/>
      <c r="B12" s="7"/>
      <c r="C12" s="1" t="str">
        <f t="shared" si="2"/>
        <v/>
      </c>
      <c r="D12" s="3" t="str">
        <f t="shared" si="3"/>
        <v/>
      </c>
      <c r="E12" s="3" t="str">
        <f t="shared" si="0"/>
        <v/>
      </c>
      <c r="F12" s="3" t="str">
        <f t="shared" si="1"/>
        <v/>
      </c>
    </row>
    <row r="13" spans="1:6" x14ac:dyDescent="0.3">
      <c r="A13" s="7"/>
      <c r="B13" s="7"/>
      <c r="C13" s="1" t="str">
        <f t="shared" si="2"/>
        <v/>
      </c>
      <c r="D13" s="3" t="str">
        <f t="shared" si="3"/>
        <v/>
      </c>
      <c r="E13" s="3" t="str">
        <f t="shared" si="0"/>
        <v/>
      </c>
      <c r="F13" s="3" t="str">
        <f t="shared" si="1"/>
        <v/>
      </c>
    </row>
    <row r="14" spans="1:6" x14ac:dyDescent="0.3">
      <c r="A14" s="7"/>
      <c r="B14" s="7"/>
      <c r="C14" s="1" t="str">
        <f t="shared" si="2"/>
        <v/>
      </c>
      <c r="D14" s="3" t="str">
        <f t="shared" si="3"/>
        <v/>
      </c>
      <c r="E14" s="3" t="str">
        <f t="shared" si="0"/>
        <v/>
      </c>
      <c r="F14" s="3" t="str">
        <f t="shared" si="1"/>
        <v/>
      </c>
    </row>
    <row r="15" spans="1:6" x14ac:dyDescent="0.3">
      <c r="A15" s="7"/>
      <c r="B15" s="7"/>
      <c r="C15" s="1" t="str">
        <f t="shared" si="2"/>
        <v/>
      </c>
      <c r="D15" s="3" t="str">
        <f t="shared" si="3"/>
        <v/>
      </c>
      <c r="E15" s="3" t="str">
        <f t="shared" si="0"/>
        <v/>
      </c>
      <c r="F15" s="3" t="str">
        <f t="shared" si="1"/>
        <v/>
      </c>
    </row>
    <row r="16" spans="1:6" x14ac:dyDescent="0.3">
      <c r="A16" s="7"/>
      <c r="B16" s="7"/>
      <c r="C16" s="1" t="str">
        <f t="shared" si="2"/>
        <v/>
      </c>
      <c r="D16" s="3" t="str">
        <f t="shared" si="3"/>
        <v/>
      </c>
      <c r="E16" s="3" t="str">
        <f t="shared" si="0"/>
        <v/>
      </c>
      <c r="F16" s="3" t="str">
        <f t="shared" si="1"/>
        <v/>
      </c>
    </row>
    <row r="17" spans="1:6" x14ac:dyDescent="0.3">
      <c r="A17" s="7"/>
      <c r="B17" s="7"/>
      <c r="C17" s="1" t="str">
        <f t="shared" si="2"/>
        <v/>
      </c>
      <c r="D17" s="3" t="str">
        <f t="shared" si="3"/>
        <v/>
      </c>
      <c r="E17" s="3" t="str">
        <f t="shared" si="0"/>
        <v/>
      </c>
      <c r="F17" s="3" t="str">
        <f t="shared" si="1"/>
        <v/>
      </c>
    </row>
    <row r="18" spans="1:6" x14ac:dyDescent="0.3">
      <c r="A18" s="7"/>
      <c r="B18" s="7"/>
      <c r="C18" s="1" t="str">
        <f t="shared" si="2"/>
        <v/>
      </c>
      <c r="D18" s="3" t="str">
        <f t="shared" si="3"/>
        <v/>
      </c>
      <c r="E18" s="3" t="str">
        <f t="shared" si="0"/>
        <v/>
      </c>
      <c r="F18" s="3" t="str">
        <f t="shared" si="1"/>
        <v/>
      </c>
    </row>
    <row r="19" spans="1:6" x14ac:dyDescent="0.3">
      <c r="A19" s="7"/>
      <c r="B19" s="7"/>
      <c r="C19" s="1" t="str">
        <f t="shared" si="2"/>
        <v/>
      </c>
      <c r="D19" s="3" t="str">
        <f t="shared" si="3"/>
        <v/>
      </c>
      <c r="E19" s="3" t="str">
        <f t="shared" si="0"/>
        <v/>
      </c>
      <c r="F19" s="3" t="str">
        <f t="shared" si="1"/>
        <v/>
      </c>
    </row>
    <row r="20" spans="1:6" x14ac:dyDescent="0.3">
      <c r="A20" s="7"/>
      <c r="B20" s="7"/>
      <c r="C20" s="1" t="str">
        <f t="shared" si="2"/>
        <v/>
      </c>
      <c r="D20" s="3" t="str">
        <f t="shared" si="3"/>
        <v/>
      </c>
      <c r="E20" s="3" t="str">
        <f t="shared" si="0"/>
        <v/>
      </c>
      <c r="F20" s="3" t="str">
        <f t="shared" si="1"/>
        <v/>
      </c>
    </row>
    <row r="21" spans="1:6" x14ac:dyDescent="0.3">
      <c r="A21" s="7"/>
      <c r="B21" s="7"/>
      <c r="C21" s="1" t="str">
        <f t="shared" si="2"/>
        <v/>
      </c>
      <c r="D21" s="3" t="str">
        <f t="shared" si="3"/>
        <v/>
      </c>
      <c r="E21" s="3" t="str">
        <f t="shared" si="0"/>
        <v/>
      </c>
      <c r="F21" s="3" t="str">
        <f t="shared" si="1"/>
        <v/>
      </c>
    </row>
    <row r="22" spans="1:6" x14ac:dyDescent="0.3">
      <c r="A22" s="7"/>
      <c r="B22" s="7"/>
      <c r="C22" s="1" t="str">
        <f t="shared" si="2"/>
        <v/>
      </c>
      <c r="D22" s="3" t="str">
        <f t="shared" si="3"/>
        <v/>
      </c>
      <c r="E22" s="3" t="str">
        <f t="shared" si="0"/>
        <v/>
      </c>
      <c r="F22" s="3" t="str">
        <f t="shared" si="1"/>
        <v/>
      </c>
    </row>
    <row r="23" spans="1:6" x14ac:dyDescent="0.3">
      <c r="A23" s="7"/>
      <c r="B23" s="7"/>
      <c r="C23" s="1" t="str">
        <f t="shared" si="2"/>
        <v/>
      </c>
      <c r="D23" s="3" t="str">
        <f t="shared" si="3"/>
        <v/>
      </c>
      <c r="E23" s="3" t="str">
        <f t="shared" si="0"/>
        <v/>
      </c>
      <c r="F23" s="3" t="str">
        <f t="shared" si="1"/>
        <v/>
      </c>
    </row>
    <row r="24" spans="1:6" x14ac:dyDescent="0.3">
      <c r="A24" s="7"/>
      <c r="B24" s="7"/>
      <c r="C24" s="1" t="str">
        <f t="shared" si="2"/>
        <v/>
      </c>
      <c r="D24" s="3" t="str">
        <f t="shared" si="3"/>
        <v/>
      </c>
      <c r="E24" s="3" t="str">
        <f t="shared" si="0"/>
        <v/>
      </c>
      <c r="F24" s="3" t="str">
        <f t="shared" si="1"/>
        <v/>
      </c>
    </row>
    <row r="25" spans="1:6" x14ac:dyDescent="0.3">
      <c r="A25" s="7"/>
      <c r="B25" s="7"/>
      <c r="C25" s="1" t="str">
        <f t="shared" si="2"/>
        <v/>
      </c>
      <c r="D25" s="3" t="str">
        <f t="shared" si="3"/>
        <v/>
      </c>
      <c r="E25" s="3" t="str">
        <f t="shared" si="0"/>
        <v/>
      </c>
      <c r="F25" s="3" t="str">
        <f t="shared" si="1"/>
        <v/>
      </c>
    </row>
    <row r="26" spans="1:6" x14ac:dyDescent="0.3">
      <c r="A26" s="7"/>
      <c r="B26" s="7"/>
      <c r="C26" s="1" t="str">
        <f t="shared" si="2"/>
        <v/>
      </c>
      <c r="D26" s="3" t="str">
        <f t="shared" si="3"/>
        <v/>
      </c>
      <c r="E26" s="3" t="str">
        <f t="shared" si="0"/>
        <v/>
      </c>
      <c r="F26" s="3" t="str">
        <f t="shared" si="1"/>
        <v/>
      </c>
    </row>
    <row r="27" spans="1:6" x14ac:dyDescent="0.3">
      <c r="A27" s="7"/>
      <c r="B27" s="7"/>
      <c r="C27" s="1" t="str">
        <f t="shared" si="2"/>
        <v/>
      </c>
      <c r="D27" s="3" t="str">
        <f t="shared" si="3"/>
        <v/>
      </c>
      <c r="E27" s="3" t="str">
        <f t="shared" si="0"/>
        <v/>
      </c>
      <c r="F27" s="3" t="str">
        <f t="shared" si="1"/>
        <v/>
      </c>
    </row>
    <row r="28" spans="1:6" x14ac:dyDescent="0.3">
      <c r="A28" s="7"/>
      <c r="B28" s="7"/>
      <c r="C28" s="1" t="str">
        <f t="shared" si="2"/>
        <v/>
      </c>
      <c r="D28" s="3" t="str">
        <f t="shared" si="3"/>
        <v/>
      </c>
      <c r="E28" s="3" t="str">
        <f t="shared" si="0"/>
        <v/>
      </c>
      <c r="F28" s="3" t="str">
        <f t="shared" si="1"/>
        <v/>
      </c>
    </row>
    <row r="29" spans="1:6" x14ac:dyDescent="0.3">
      <c r="C29" s="1" t="str">
        <f t="shared" si="2"/>
        <v/>
      </c>
      <c r="D29" s="3" t="str">
        <f t="shared" si="3"/>
        <v/>
      </c>
      <c r="E29" s="3" t="str">
        <f t="shared" si="0"/>
        <v/>
      </c>
      <c r="F29" s="3" t="str">
        <f t="shared" si="1"/>
        <v/>
      </c>
    </row>
    <row r="30" spans="1:6" x14ac:dyDescent="0.3">
      <c r="C30" s="1" t="str">
        <f t="shared" si="2"/>
        <v/>
      </c>
      <c r="D30" s="3" t="str">
        <f t="shared" si="3"/>
        <v/>
      </c>
      <c r="E30" s="3" t="str">
        <f t="shared" si="0"/>
        <v/>
      </c>
      <c r="F30" s="3" t="str">
        <f t="shared" si="1"/>
        <v/>
      </c>
    </row>
    <row r="31" spans="1:6" x14ac:dyDescent="0.3">
      <c r="C31" s="1" t="str">
        <f t="shared" si="2"/>
        <v/>
      </c>
      <c r="D31" s="3" t="str">
        <f t="shared" si="3"/>
        <v/>
      </c>
      <c r="E31" s="3" t="str">
        <f t="shared" si="0"/>
        <v/>
      </c>
      <c r="F31" s="3" t="str">
        <f t="shared" si="1"/>
        <v/>
      </c>
    </row>
    <row r="32" spans="1:6" x14ac:dyDescent="0.3">
      <c r="C32" s="1" t="str">
        <f t="shared" si="2"/>
        <v/>
      </c>
      <c r="D32" s="3" t="str">
        <f t="shared" si="3"/>
        <v/>
      </c>
      <c r="E32" s="3" t="str">
        <f t="shared" si="0"/>
        <v/>
      </c>
      <c r="F32" s="3" t="str">
        <f t="shared" si="1"/>
        <v/>
      </c>
    </row>
    <row r="33" spans="3:6" x14ac:dyDescent="0.3">
      <c r="C33" s="1" t="str">
        <f t="shared" si="2"/>
        <v/>
      </c>
      <c r="D33" s="3" t="str">
        <f t="shared" si="3"/>
        <v/>
      </c>
      <c r="E33" s="3" t="str">
        <f t="shared" si="0"/>
        <v/>
      </c>
      <c r="F33" s="3" t="str">
        <f t="shared" si="1"/>
        <v/>
      </c>
    </row>
    <row r="34" spans="3:6" x14ac:dyDescent="0.3">
      <c r="C34" s="1" t="str">
        <f t="shared" si="2"/>
        <v/>
      </c>
      <c r="D34" s="3" t="str">
        <f t="shared" si="3"/>
        <v/>
      </c>
      <c r="E34" s="3" t="str">
        <f t="shared" ref="E34:E65" si="4">IF(D34&lt;&gt;"",D34/((1+$B$6)^C34),"")</f>
        <v/>
      </c>
      <c r="F34" s="3" t="str">
        <f t="shared" si="1"/>
        <v/>
      </c>
    </row>
    <row r="35" spans="3:6" x14ac:dyDescent="0.3">
      <c r="C35" s="1" t="str">
        <f t="shared" si="2"/>
        <v/>
      </c>
      <c r="D35" s="3" t="str">
        <f t="shared" si="3"/>
        <v/>
      </c>
      <c r="E35" s="3" t="str">
        <f t="shared" si="4"/>
        <v/>
      </c>
      <c r="F35" s="3" t="str">
        <f t="shared" si="1"/>
        <v/>
      </c>
    </row>
    <row r="36" spans="3:6" x14ac:dyDescent="0.3">
      <c r="C36" s="1" t="str">
        <f t="shared" si="2"/>
        <v/>
      </c>
      <c r="D36" s="3" t="str">
        <f t="shared" si="3"/>
        <v/>
      </c>
      <c r="E36" s="3" t="str">
        <f t="shared" si="4"/>
        <v/>
      </c>
      <c r="F36" s="3" t="str">
        <f t="shared" si="1"/>
        <v/>
      </c>
    </row>
    <row r="37" spans="3:6" x14ac:dyDescent="0.3">
      <c r="C37" s="1" t="str">
        <f t="shared" si="2"/>
        <v/>
      </c>
      <c r="D37" s="3" t="str">
        <f t="shared" si="3"/>
        <v/>
      </c>
      <c r="E37" s="3" t="str">
        <f t="shared" si="4"/>
        <v/>
      </c>
      <c r="F37" s="3" t="str">
        <f t="shared" si="1"/>
        <v/>
      </c>
    </row>
    <row r="38" spans="3:6" x14ac:dyDescent="0.3">
      <c r="C38" s="1" t="str">
        <f t="shared" si="2"/>
        <v/>
      </c>
      <c r="D38" s="3" t="str">
        <f t="shared" si="3"/>
        <v/>
      </c>
      <c r="E38" s="3" t="str">
        <f t="shared" si="4"/>
        <v/>
      </c>
      <c r="F38" s="3" t="str">
        <f t="shared" si="1"/>
        <v/>
      </c>
    </row>
    <row r="39" spans="3:6" x14ac:dyDescent="0.3">
      <c r="C39" s="1" t="str">
        <f t="shared" si="2"/>
        <v/>
      </c>
      <c r="D39" s="3" t="str">
        <f t="shared" si="3"/>
        <v/>
      </c>
      <c r="E39" s="3" t="str">
        <f t="shared" si="4"/>
        <v/>
      </c>
      <c r="F39" s="3" t="str">
        <f t="shared" si="1"/>
        <v/>
      </c>
    </row>
    <row r="40" spans="3:6" x14ac:dyDescent="0.3">
      <c r="C40" s="1" t="str">
        <f t="shared" si="2"/>
        <v/>
      </c>
      <c r="D40" s="3" t="str">
        <f t="shared" si="3"/>
        <v/>
      </c>
      <c r="E40" s="3" t="str">
        <f t="shared" si="4"/>
        <v/>
      </c>
      <c r="F40" s="3" t="str">
        <f t="shared" si="1"/>
        <v/>
      </c>
    </row>
    <row r="41" spans="3:6" x14ac:dyDescent="0.3">
      <c r="C41" s="1" t="str">
        <f t="shared" si="2"/>
        <v/>
      </c>
      <c r="D41" s="3" t="str">
        <f t="shared" si="3"/>
        <v/>
      </c>
      <c r="E41" s="3" t="str">
        <f t="shared" si="4"/>
        <v/>
      </c>
      <c r="F41" s="3" t="str">
        <f t="shared" si="1"/>
        <v/>
      </c>
    </row>
    <row r="42" spans="3:6" x14ac:dyDescent="0.3">
      <c r="C42" s="1" t="str">
        <f t="shared" si="2"/>
        <v/>
      </c>
      <c r="D42" s="3" t="str">
        <f t="shared" si="3"/>
        <v/>
      </c>
      <c r="E42" s="3" t="str">
        <f t="shared" si="4"/>
        <v/>
      </c>
      <c r="F42" s="3" t="str">
        <f t="shared" si="1"/>
        <v/>
      </c>
    </row>
    <row r="43" spans="3:6" x14ac:dyDescent="0.3">
      <c r="C43" s="1" t="str">
        <f t="shared" si="2"/>
        <v/>
      </c>
      <c r="D43" s="3" t="str">
        <f t="shared" si="3"/>
        <v/>
      </c>
      <c r="E43" s="3" t="str">
        <f t="shared" si="4"/>
        <v/>
      </c>
      <c r="F43" s="3" t="str">
        <f t="shared" si="1"/>
        <v/>
      </c>
    </row>
    <row r="44" spans="3:6" x14ac:dyDescent="0.3">
      <c r="C44" s="1" t="str">
        <f t="shared" si="2"/>
        <v/>
      </c>
      <c r="D44" s="3" t="str">
        <f t="shared" si="3"/>
        <v/>
      </c>
      <c r="E44" s="3" t="str">
        <f t="shared" si="4"/>
        <v/>
      </c>
      <c r="F44" s="3" t="str">
        <f t="shared" si="1"/>
        <v/>
      </c>
    </row>
    <row r="45" spans="3:6" x14ac:dyDescent="0.3">
      <c r="C45" s="1" t="str">
        <f t="shared" si="2"/>
        <v/>
      </c>
      <c r="D45" s="3" t="str">
        <f t="shared" si="3"/>
        <v/>
      </c>
      <c r="E45" s="3" t="str">
        <f t="shared" si="4"/>
        <v/>
      </c>
      <c r="F45" s="3" t="str">
        <f t="shared" si="1"/>
        <v/>
      </c>
    </row>
    <row r="46" spans="3:6" x14ac:dyDescent="0.3">
      <c r="C46" s="1" t="str">
        <f t="shared" si="2"/>
        <v/>
      </c>
      <c r="D46" s="3" t="str">
        <f t="shared" si="3"/>
        <v/>
      </c>
      <c r="E46" s="3" t="str">
        <f t="shared" si="4"/>
        <v/>
      </c>
      <c r="F46" s="3" t="str">
        <f t="shared" si="1"/>
        <v/>
      </c>
    </row>
    <row r="47" spans="3:6" x14ac:dyDescent="0.3">
      <c r="C47" s="1" t="str">
        <f t="shared" si="2"/>
        <v/>
      </c>
      <c r="D47" s="3" t="str">
        <f t="shared" si="3"/>
        <v/>
      </c>
      <c r="E47" s="3" t="str">
        <f t="shared" si="4"/>
        <v/>
      </c>
      <c r="F47" s="3" t="str">
        <f t="shared" si="1"/>
        <v/>
      </c>
    </row>
    <row r="48" spans="3:6" x14ac:dyDescent="0.3">
      <c r="C48" s="1" t="str">
        <f t="shared" si="2"/>
        <v/>
      </c>
      <c r="D48" s="3" t="str">
        <f t="shared" si="3"/>
        <v/>
      </c>
      <c r="E48" s="3" t="str">
        <f t="shared" si="4"/>
        <v/>
      </c>
      <c r="F48" s="3" t="str">
        <f t="shared" si="1"/>
        <v/>
      </c>
    </row>
    <row r="49" spans="3:6" x14ac:dyDescent="0.3">
      <c r="C49" s="1" t="str">
        <f t="shared" si="2"/>
        <v/>
      </c>
      <c r="D49" s="3" t="str">
        <f t="shared" si="3"/>
        <v/>
      </c>
      <c r="E49" s="3" t="str">
        <f t="shared" si="4"/>
        <v/>
      </c>
      <c r="F49" s="3" t="str">
        <f t="shared" si="1"/>
        <v/>
      </c>
    </row>
    <row r="50" spans="3:6" x14ac:dyDescent="0.3">
      <c r="C50" s="1" t="str">
        <f t="shared" si="2"/>
        <v/>
      </c>
      <c r="D50" s="3" t="str">
        <f t="shared" si="3"/>
        <v/>
      </c>
      <c r="E50" s="3" t="str">
        <f t="shared" si="4"/>
        <v/>
      </c>
      <c r="F50" s="3" t="str">
        <f t="shared" si="1"/>
        <v/>
      </c>
    </row>
    <row r="51" spans="3:6" x14ac:dyDescent="0.3">
      <c r="C51" s="1" t="str">
        <f t="shared" si="2"/>
        <v/>
      </c>
      <c r="D51" s="3" t="str">
        <f t="shared" si="3"/>
        <v/>
      </c>
      <c r="E51" s="3" t="str">
        <f t="shared" si="4"/>
        <v/>
      </c>
      <c r="F51" s="3" t="str">
        <f t="shared" si="1"/>
        <v/>
      </c>
    </row>
    <row r="52" spans="3:6" x14ac:dyDescent="0.3">
      <c r="C52" s="1" t="str">
        <f t="shared" si="2"/>
        <v/>
      </c>
      <c r="D52" s="3" t="str">
        <f t="shared" si="3"/>
        <v/>
      </c>
      <c r="E52" s="3" t="str">
        <f t="shared" si="4"/>
        <v/>
      </c>
      <c r="F52" s="3" t="str">
        <f t="shared" si="1"/>
        <v/>
      </c>
    </row>
    <row r="53" spans="3:6" x14ac:dyDescent="0.3">
      <c r="C53" s="1" t="str">
        <f t="shared" si="2"/>
        <v/>
      </c>
      <c r="D53" s="3" t="str">
        <f t="shared" si="3"/>
        <v/>
      </c>
      <c r="E53" s="3" t="str">
        <f t="shared" si="4"/>
        <v/>
      </c>
      <c r="F53" s="3" t="str">
        <f t="shared" si="1"/>
        <v/>
      </c>
    </row>
    <row r="54" spans="3:6" x14ac:dyDescent="0.3">
      <c r="C54" s="1" t="str">
        <f t="shared" si="2"/>
        <v/>
      </c>
      <c r="D54" s="3" t="str">
        <f t="shared" si="3"/>
        <v/>
      </c>
      <c r="E54" s="3" t="str">
        <f t="shared" si="4"/>
        <v/>
      </c>
      <c r="F54" s="3" t="str">
        <f t="shared" si="1"/>
        <v/>
      </c>
    </row>
    <row r="55" spans="3:6" x14ac:dyDescent="0.3">
      <c r="C55" s="1" t="str">
        <f t="shared" si="2"/>
        <v/>
      </c>
      <c r="D55" s="3" t="str">
        <f t="shared" si="3"/>
        <v/>
      </c>
      <c r="E55" s="3" t="str">
        <f t="shared" si="4"/>
        <v/>
      </c>
      <c r="F55" s="3" t="str">
        <f t="shared" si="1"/>
        <v/>
      </c>
    </row>
    <row r="56" spans="3:6" x14ac:dyDescent="0.3">
      <c r="C56" s="1" t="str">
        <f t="shared" si="2"/>
        <v/>
      </c>
      <c r="D56" s="3" t="str">
        <f t="shared" si="3"/>
        <v/>
      </c>
      <c r="E56" s="3" t="str">
        <f t="shared" si="4"/>
        <v/>
      </c>
      <c r="F56" s="3" t="str">
        <f t="shared" si="1"/>
        <v/>
      </c>
    </row>
    <row r="57" spans="3:6" x14ac:dyDescent="0.3">
      <c r="C57" s="1" t="str">
        <f t="shared" si="2"/>
        <v/>
      </c>
      <c r="D57" s="3" t="str">
        <f t="shared" si="3"/>
        <v/>
      </c>
      <c r="E57" s="3" t="str">
        <f t="shared" si="4"/>
        <v/>
      </c>
      <c r="F57" s="3" t="str">
        <f t="shared" si="1"/>
        <v/>
      </c>
    </row>
    <row r="58" spans="3:6" x14ac:dyDescent="0.3">
      <c r="C58" s="1" t="str">
        <f t="shared" si="2"/>
        <v/>
      </c>
      <c r="D58" s="3" t="str">
        <f t="shared" si="3"/>
        <v/>
      </c>
      <c r="E58" s="3" t="str">
        <f t="shared" si="4"/>
        <v/>
      </c>
      <c r="F58" s="3" t="str">
        <f t="shared" si="1"/>
        <v/>
      </c>
    </row>
    <row r="59" spans="3:6" x14ac:dyDescent="0.3">
      <c r="C59" s="1" t="str">
        <f t="shared" si="2"/>
        <v/>
      </c>
      <c r="D59" s="3" t="str">
        <f t="shared" si="3"/>
        <v/>
      </c>
      <c r="E59" s="3" t="str">
        <f t="shared" si="4"/>
        <v/>
      </c>
      <c r="F59" s="3" t="str">
        <f t="shared" si="1"/>
        <v/>
      </c>
    </row>
    <row r="60" spans="3:6" x14ac:dyDescent="0.3">
      <c r="C60" s="1" t="str">
        <f t="shared" si="2"/>
        <v/>
      </c>
      <c r="D60" s="3" t="str">
        <f t="shared" si="3"/>
        <v/>
      </c>
      <c r="E60" s="3" t="str">
        <f t="shared" si="4"/>
        <v/>
      </c>
      <c r="F60" s="3" t="str">
        <f t="shared" si="1"/>
        <v/>
      </c>
    </row>
    <row r="61" spans="3:6" x14ac:dyDescent="0.3">
      <c r="C61" s="1" t="str">
        <f t="shared" si="2"/>
        <v/>
      </c>
      <c r="D61" s="3" t="str">
        <f t="shared" si="3"/>
        <v/>
      </c>
      <c r="E61" s="3" t="str">
        <f t="shared" si="4"/>
        <v/>
      </c>
      <c r="F61" s="3" t="str">
        <f t="shared" si="1"/>
        <v/>
      </c>
    </row>
    <row r="62" spans="3:6" x14ac:dyDescent="0.3">
      <c r="C62" s="1" t="str">
        <f t="shared" si="2"/>
        <v/>
      </c>
      <c r="D62" s="3" t="str">
        <f t="shared" si="3"/>
        <v/>
      </c>
      <c r="E62" s="3" t="str">
        <f t="shared" si="4"/>
        <v/>
      </c>
      <c r="F62" s="3" t="str">
        <f t="shared" si="1"/>
        <v/>
      </c>
    </row>
    <row r="63" spans="3:6" x14ac:dyDescent="0.3">
      <c r="C63" s="1" t="str">
        <f t="shared" si="2"/>
        <v/>
      </c>
      <c r="D63" s="3" t="str">
        <f t="shared" si="3"/>
        <v/>
      </c>
      <c r="E63" s="3" t="str">
        <f t="shared" si="4"/>
        <v/>
      </c>
      <c r="F63" s="3" t="str">
        <f t="shared" si="1"/>
        <v/>
      </c>
    </row>
    <row r="64" spans="3:6" x14ac:dyDescent="0.3">
      <c r="C64" s="1" t="str">
        <f t="shared" si="2"/>
        <v/>
      </c>
      <c r="D64" s="3" t="str">
        <f t="shared" si="3"/>
        <v/>
      </c>
      <c r="E64" s="3" t="str">
        <f t="shared" si="4"/>
        <v/>
      </c>
      <c r="F64" s="3" t="str">
        <f t="shared" si="1"/>
        <v/>
      </c>
    </row>
    <row r="65" spans="3:6" x14ac:dyDescent="0.3">
      <c r="C65" s="1" t="str">
        <f t="shared" si="2"/>
        <v/>
      </c>
      <c r="D65" s="3" t="str">
        <f t="shared" si="3"/>
        <v/>
      </c>
      <c r="E65" s="3" t="str">
        <f t="shared" si="4"/>
        <v/>
      </c>
      <c r="F65" s="3" t="str">
        <f t="shared" si="1"/>
        <v/>
      </c>
    </row>
    <row r="66" spans="3:6" x14ac:dyDescent="0.3">
      <c r="C66" s="1" t="str">
        <f t="shared" si="2"/>
        <v/>
      </c>
      <c r="D66" s="3" t="str">
        <f t="shared" si="3"/>
        <v/>
      </c>
      <c r="E66" s="3" t="str">
        <f t="shared" ref="E66:E97" si="5">IF(D66&lt;&gt;"",D66/((1+$B$6)^C66),"")</f>
        <v/>
      </c>
      <c r="F66" s="3" t="str">
        <f t="shared" si="1"/>
        <v/>
      </c>
    </row>
    <row r="67" spans="3:6" x14ac:dyDescent="0.3">
      <c r="C67" s="1" t="str">
        <f t="shared" si="2"/>
        <v/>
      </c>
      <c r="D67" s="3" t="str">
        <f t="shared" si="3"/>
        <v/>
      </c>
      <c r="E67" s="3" t="str">
        <f t="shared" si="5"/>
        <v/>
      </c>
      <c r="F67" s="3" t="str">
        <f t="shared" ref="F67:F102" si="6">IF(D67&lt;&gt;"",$B$1+C67*$B$5,"")</f>
        <v/>
      </c>
    </row>
    <row r="68" spans="3:6" x14ac:dyDescent="0.3">
      <c r="C68" s="1" t="str">
        <f t="shared" ref="C68:C102" si="7">IF(C67&lt;&gt;"",IF(C67=$B$3,"",C67+1),"")</f>
        <v/>
      </c>
      <c r="D68" s="3" t="str">
        <f t="shared" ref="D68:D102" si="8">IF(C68&lt;&gt;"",D67+D67*($B$2)*(1-$B$4)+$B$5,"")</f>
        <v/>
      </c>
      <c r="E68" s="3" t="str">
        <f t="shared" si="5"/>
        <v/>
      </c>
      <c r="F68" s="3" t="str">
        <f t="shared" si="6"/>
        <v/>
      </c>
    </row>
    <row r="69" spans="3:6" x14ac:dyDescent="0.3">
      <c r="C69" s="1" t="str">
        <f t="shared" si="7"/>
        <v/>
      </c>
      <c r="D69" s="3" t="str">
        <f t="shared" si="8"/>
        <v/>
      </c>
      <c r="E69" s="3" t="str">
        <f t="shared" si="5"/>
        <v/>
      </c>
      <c r="F69" s="3" t="str">
        <f t="shared" si="6"/>
        <v/>
      </c>
    </row>
    <row r="70" spans="3:6" x14ac:dyDescent="0.3">
      <c r="C70" s="1" t="str">
        <f t="shared" si="7"/>
        <v/>
      </c>
      <c r="D70" s="3" t="str">
        <f t="shared" si="8"/>
        <v/>
      </c>
      <c r="E70" s="3" t="str">
        <f t="shared" si="5"/>
        <v/>
      </c>
      <c r="F70" s="3" t="str">
        <f t="shared" si="6"/>
        <v/>
      </c>
    </row>
    <row r="71" spans="3:6" x14ac:dyDescent="0.3">
      <c r="C71" s="1" t="str">
        <f t="shared" si="7"/>
        <v/>
      </c>
      <c r="D71" s="3" t="str">
        <f t="shared" si="8"/>
        <v/>
      </c>
      <c r="E71" s="3" t="str">
        <f t="shared" si="5"/>
        <v/>
      </c>
      <c r="F71" s="3" t="str">
        <f t="shared" si="6"/>
        <v/>
      </c>
    </row>
    <row r="72" spans="3:6" x14ac:dyDescent="0.3">
      <c r="C72" s="1" t="str">
        <f t="shared" si="7"/>
        <v/>
      </c>
      <c r="D72" s="3" t="str">
        <f t="shared" si="8"/>
        <v/>
      </c>
      <c r="E72" s="3" t="str">
        <f t="shared" si="5"/>
        <v/>
      </c>
      <c r="F72" s="3" t="str">
        <f t="shared" si="6"/>
        <v/>
      </c>
    </row>
    <row r="73" spans="3:6" x14ac:dyDescent="0.3">
      <c r="C73" s="1" t="str">
        <f t="shared" si="7"/>
        <v/>
      </c>
      <c r="D73" s="3" t="str">
        <f t="shared" si="8"/>
        <v/>
      </c>
      <c r="E73" s="3" t="str">
        <f t="shared" si="5"/>
        <v/>
      </c>
      <c r="F73" s="3" t="str">
        <f t="shared" si="6"/>
        <v/>
      </c>
    </row>
    <row r="74" spans="3:6" x14ac:dyDescent="0.3">
      <c r="C74" s="1" t="str">
        <f t="shared" si="7"/>
        <v/>
      </c>
      <c r="D74" s="3" t="str">
        <f t="shared" si="8"/>
        <v/>
      </c>
      <c r="E74" s="3" t="str">
        <f t="shared" si="5"/>
        <v/>
      </c>
      <c r="F74" s="3" t="str">
        <f t="shared" si="6"/>
        <v/>
      </c>
    </row>
    <row r="75" spans="3:6" x14ac:dyDescent="0.3">
      <c r="C75" s="1" t="str">
        <f t="shared" si="7"/>
        <v/>
      </c>
      <c r="D75" s="3" t="str">
        <f t="shared" si="8"/>
        <v/>
      </c>
      <c r="E75" s="3" t="str">
        <f t="shared" si="5"/>
        <v/>
      </c>
      <c r="F75" s="3" t="str">
        <f t="shared" si="6"/>
        <v/>
      </c>
    </row>
    <row r="76" spans="3:6" x14ac:dyDescent="0.3">
      <c r="C76" s="1" t="str">
        <f t="shared" si="7"/>
        <v/>
      </c>
      <c r="D76" s="3" t="str">
        <f t="shared" si="8"/>
        <v/>
      </c>
      <c r="E76" s="3" t="str">
        <f t="shared" si="5"/>
        <v/>
      </c>
      <c r="F76" s="3" t="str">
        <f t="shared" si="6"/>
        <v/>
      </c>
    </row>
    <row r="77" spans="3:6" x14ac:dyDescent="0.3">
      <c r="C77" s="1" t="str">
        <f t="shared" si="7"/>
        <v/>
      </c>
      <c r="D77" s="3" t="str">
        <f t="shared" si="8"/>
        <v/>
      </c>
      <c r="E77" s="3" t="str">
        <f t="shared" si="5"/>
        <v/>
      </c>
      <c r="F77" s="3" t="str">
        <f t="shared" si="6"/>
        <v/>
      </c>
    </row>
    <row r="78" spans="3:6" x14ac:dyDescent="0.3">
      <c r="C78" s="1" t="str">
        <f t="shared" si="7"/>
        <v/>
      </c>
      <c r="D78" s="3" t="str">
        <f t="shared" si="8"/>
        <v/>
      </c>
      <c r="E78" s="3" t="str">
        <f t="shared" si="5"/>
        <v/>
      </c>
      <c r="F78" s="3" t="str">
        <f t="shared" si="6"/>
        <v/>
      </c>
    </row>
    <row r="79" spans="3:6" x14ac:dyDescent="0.3">
      <c r="C79" s="1" t="str">
        <f t="shared" si="7"/>
        <v/>
      </c>
      <c r="D79" s="3" t="str">
        <f t="shared" si="8"/>
        <v/>
      </c>
      <c r="E79" s="3" t="str">
        <f t="shared" si="5"/>
        <v/>
      </c>
      <c r="F79" s="3" t="str">
        <f t="shared" si="6"/>
        <v/>
      </c>
    </row>
    <row r="80" spans="3:6" x14ac:dyDescent="0.3">
      <c r="C80" s="1" t="str">
        <f t="shared" si="7"/>
        <v/>
      </c>
      <c r="D80" s="3" t="str">
        <f t="shared" si="8"/>
        <v/>
      </c>
      <c r="E80" s="3" t="str">
        <f t="shared" si="5"/>
        <v/>
      </c>
      <c r="F80" s="3" t="str">
        <f t="shared" si="6"/>
        <v/>
      </c>
    </row>
    <row r="81" spans="3:6" x14ac:dyDescent="0.3">
      <c r="C81" s="1" t="str">
        <f t="shared" si="7"/>
        <v/>
      </c>
      <c r="D81" s="3" t="str">
        <f t="shared" si="8"/>
        <v/>
      </c>
      <c r="E81" s="3" t="str">
        <f t="shared" si="5"/>
        <v/>
      </c>
      <c r="F81" s="3" t="str">
        <f t="shared" si="6"/>
        <v/>
      </c>
    </row>
    <row r="82" spans="3:6" x14ac:dyDescent="0.3">
      <c r="C82" s="1" t="str">
        <f t="shared" si="7"/>
        <v/>
      </c>
      <c r="D82" s="3" t="str">
        <f t="shared" si="8"/>
        <v/>
      </c>
      <c r="E82" s="3" t="str">
        <f t="shared" si="5"/>
        <v/>
      </c>
      <c r="F82" s="3" t="str">
        <f t="shared" si="6"/>
        <v/>
      </c>
    </row>
    <row r="83" spans="3:6" x14ac:dyDescent="0.3">
      <c r="C83" s="1" t="str">
        <f t="shared" si="7"/>
        <v/>
      </c>
      <c r="D83" s="3" t="str">
        <f t="shared" si="8"/>
        <v/>
      </c>
      <c r="E83" s="3" t="str">
        <f t="shared" si="5"/>
        <v/>
      </c>
      <c r="F83" s="3" t="str">
        <f t="shared" si="6"/>
        <v/>
      </c>
    </row>
    <row r="84" spans="3:6" x14ac:dyDescent="0.3">
      <c r="C84" s="1" t="str">
        <f t="shared" si="7"/>
        <v/>
      </c>
      <c r="D84" s="3" t="str">
        <f t="shared" si="8"/>
        <v/>
      </c>
      <c r="E84" s="3" t="str">
        <f t="shared" si="5"/>
        <v/>
      </c>
      <c r="F84" s="3" t="str">
        <f t="shared" si="6"/>
        <v/>
      </c>
    </row>
    <row r="85" spans="3:6" x14ac:dyDescent="0.3">
      <c r="C85" s="1" t="str">
        <f t="shared" si="7"/>
        <v/>
      </c>
      <c r="D85" s="3" t="str">
        <f t="shared" si="8"/>
        <v/>
      </c>
      <c r="E85" s="3" t="str">
        <f t="shared" si="5"/>
        <v/>
      </c>
      <c r="F85" s="3" t="str">
        <f t="shared" si="6"/>
        <v/>
      </c>
    </row>
    <row r="86" spans="3:6" x14ac:dyDescent="0.3">
      <c r="C86" s="1" t="str">
        <f t="shared" si="7"/>
        <v/>
      </c>
      <c r="D86" s="3" t="str">
        <f t="shared" si="8"/>
        <v/>
      </c>
      <c r="E86" s="3" t="str">
        <f t="shared" si="5"/>
        <v/>
      </c>
      <c r="F86" s="3" t="str">
        <f t="shared" si="6"/>
        <v/>
      </c>
    </row>
    <row r="87" spans="3:6" x14ac:dyDescent="0.3">
      <c r="C87" s="1" t="str">
        <f t="shared" si="7"/>
        <v/>
      </c>
      <c r="D87" s="3" t="str">
        <f t="shared" si="8"/>
        <v/>
      </c>
      <c r="E87" s="3" t="str">
        <f t="shared" si="5"/>
        <v/>
      </c>
      <c r="F87" s="3" t="str">
        <f t="shared" si="6"/>
        <v/>
      </c>
    </row>
    <row r="88" spans="3:6" x14ac:dyDescent="0.3">
      <c r="C88" s="1" t="str">
        <f t="shared" si="7"/>
        <v/>
      </c>
      <c r="D88" s="3" t="str">
        <f t="shared" si="8"/>
        <v/>
      </c>
      <c r="E88" s="3" t="str">
        <f t="shared" si="5"/>
        <v/>
      </c>
      <c r="F88" s="3" t="str">
        <f t="shared" si="6"/>
        <v/>
      </c>
    </row>
    <row r="89" spans="3:6" x14ac:dyDescent="0.3">
      <c r="C89" s="1" t="str">
        <f t="shared" si="7"/>
        <v/>
      </c>
      <c r="D89" s="3" t="str">
        <f t="shared" si="8"/>
        <v/>
      </c>
      <c r="E89" s="3" t="str">
        <f t="shared" si="5"/>
        <v/>
      </c>
      <c r="F89" s="3" t="str">
        <f t="shared" si="6"/>
        <v/>
      </c>
    </row>
    <row r="90" spans="3:6" x14ac:dyDescent="0.3">
      <c r="C90" s="1" t="str">
        <f t="shared" si="7"/>
        <v/>
      </c>
      <c r="D90" s="3" t="str">
        <f t="shared" si="8"/>
        <v/>
      </c>
      <c r="E90" s="3" t="str">
        <f t="shared" si="5"/>
        <v/>
      </c>
      <c r="F90" s="3" t="str">
        <f t="shared" si="6"/>
        <v/>
      </c>
    </row>
    <row r="91" spans="3:6" x14ac:dyDescent="0.3">
      <c r="C91" s="1" t="str">
        <f t="shared" si="7"/>
        <v/>
      </c>
      <c r="D91" s="3" t="str">
        <f t="shared" si="8"/>
        <v/>
      </c>
      <c r="E91" s="3" t="str">
        <f t="shared" si="5"/>
        <v/>
      </c>
      <c r="F91" s="3" t="str">
        <f t="shared" si="6"/>
        <v/>
      </c>
    </row>
    <row r="92" spans="3:6" x14ac:dyDescent="0.3">
      <c r="C92" s="1" t="str">
        <f t="shared" si="7"/>
        <v/>
      </c>
      <c r="D92" s="3" t="str">
        <f t="shared" si="8"/>
        <v/>
      </c>
      <c r="E92" s="3" t="str">
        <f t="shared" si="5"/>
        <v/>
      </c>
      <c r="F92" s="3" t="str">
        <f t="shared" si="6"/>
        <v/>
      </c>
    </row>
    <row r="93" spans="3:6" x14ac:dyDescent="0.3">
      <c r="C93" s="1" t="str">
        <f t="shared" si="7"/>
        <v/>
      </c>
      <c r="D93" s="3" t="str">
        <f t="shared" si="8"/>
        <v/>
      </c>
      <c r="E93" s="3" t="str">
        <f t="shared" si="5"/>
        <v/>
      </c>
      <c r="F93" s="3" t="str">
        <f t="shared" si="6"/>
        <v/>
      </c>
    </row>
    <row r="94" spans="3:6" x14ac:dyDescent="0.3">
      <c r="C94" s="1" t="str">
        <f t="shared" si="7"/>
        <v/>
      </c>
      <c r="D94" s="3" t="str">
        <f t="shared" si="8"/>
        <v/>
      </c>
      <c r="E94" s="3" t="str">
        <f t="shared" si="5"/>
        <v/>
      </c>
      <c r="F94" s="3" t="str">
        <f t="shared" si="6"/>
        <v/>
      </c>
    </row>
    <row r="95" spans="3:6" x14ac:dyDescent="0.3">
      <c r="C95" s="1" t="str">
        <f t="shared" si="7"/>
        <v/>
      </c>
      <c r="D95" s="3" t="str">
        <f t="shared" si="8"/>
        <v/>
      </c>
      <c r="E95" s="3" t="str">
        <f t="shared" si="5"/>
        <v/>
      </c>
      <c r="F95" s="3" t="str">
        <f t="shared" si="6"/>
        <v/>
      </c>
    </row>
    <row r="96" spans="3:6" x14ac:dyDescent="0.3">
      <c r="C96" s="1" t="str">
        <f t="shared" si="7"/>
        <v/>
      </c>
      <c r="D96" s="3" t="str">
        <f t="shared" si="8"/>
        <v/>
      </c>
      <c r="E96" s="3" t="str">
        <f t="shared" si="5"/>
        <v/>
      </c>
      <c r="F96" s="3" t="str">
        <f t="shared" si="6"/>
        <v/>
      </c>
    </row>
    <row r="97" spans="3:6" x14ac:dyDescent="0.3">
      <c r="C97" s="1" t="str">
        <f t="shared" si="7"/>
        <v/>
      </c>
      <c r="D97" s="3" t="str">
        <f t="shared" si="8"/>
        <v/>
      </c>
      <c r="E97" s="3" t="str">
        <f t="shared" si="5"/>
        <v/>
      </c>
      <c r="F97" s="3" t="str">
        <f t="shared" si="6"/>
        <v/>
      </c>
    </row>
    <row r="98" spans="3:6" x14ac:dyDescent="0.3">
      <c r="C98" s="1" t="str">
        <f t="shared" si="7"/>
        <v/>
      </c>
      <c r="D98" s="3" t="str">
        <f t="shared" si="8"/>
        <v/>
      </c>
      <c r="E98" s="3" t="str">
        <f t="shared" ref="E98:E102" si="9">IF(D98&lt;&gt;"",D98/((1+$B$6)^C98),"")</f>
        <v/>
      </c>
      <c r="F98" s="3" t="str">
        <f t="shared" si="6"/>
        <v/>
      </c>
    </row>
    <row r="99" spans="3:6" x14ac:dyDescent="0.3">
      <c r="C99" s="1" t="str">
        <f t="shared" si="7"/>
        <v/>
      </c>
      <c r="D99" s="3" t="str">
        <f t="shared" si="8"/>
        <v/>
      </c>
      <c r="E99" s="3" t="str">
        <f t="shared" si="9"/>
        <v/>
      </c>
      <c r="F99" s="3" t="str">
        <f t="shared" si="6"/>
        <v/>
      </c>
    </row>
    <row r="100" spans="3:6" x14ac:dyDescent="0.3">
      <c r="C100" s="1" t="str">
        <f t="shared" si="7"/>
        <v/>
      </c>
      <c r="D100" s="3" t="str">
        <f t="shared" si="8"/>
        <v/>
      </c>
      <c r="E100" s="3" t="str">
        <f t="shared" si="9"/>
        <v/>
      </c>
      <c r="F100" s="3" t="str">
        <f t="shared" si="6"/>
        <v/>
      </c>
    </row>
    <row r="101" spans="3:6" x14ac:dyDescent="0.3">
      <c r="C101" s="1" t="str">
        <f t="shared" si="7"/>
        <v/>
      </c>
      <c r="D101" s="3" t="str">
        <f t="shared" si="8"/>
        <v/>
      </c>
      <c r="E101" s="3" t="str">
        <f t="shared" si="9"/>
        <v/>
      </c>
      <c r="F101" s="3" t="str">
        <f t="shared" si="6"/>
        <v/>
      </c>
    </row>
    <row r="102" spans="3:6" x14ac:dyDescent="0.3">
      <c r="C102" s="1" t="str">
        <f t="shared" si="7"/>
        <v/>
      </c>
      <c r="D102" s="3" t="str">
        <f t="shared" si="8"/>
        <v/>
      </c>
      <c r="E102" s="3" t="str">
        <f t="shared" si="9"/>
        <v/>
      </c>
      <c r="F102" s="3" t="str">
        <f t="shared" si="6"/>
        <v/>
      </c>
    </row>
  </sheetData>
  <sheetProtection algorithmName="SHA-512" hashValue="Nq+CgDpghJDm0FzYZVn2q6xY+5sj2lQ1Hl8kua3ToV8eMpwGR3AWCSkCqhxmMLgN1Hu8k+byk8rDH6HFJB33cg==" saltValue="RaHiTy4I1rhnrUklY1Oalw==" spinCount="100000" sheet="1" objects="1" scenarios="1"/>
  <mergeCells count="1">
    <mergeCell ref="A8:B28"/>
  </mergeCells>
  <conditionalFormatting sqref="B1:B6">
    <cfRule type="containsBlanks" dxfId="0" priority="1">
      <formula>LEN(TRIM(B1))=0</formula>
    </cfRule>
  </conditionalFormatting>
  <dataValidations count="2">
    <dataValidation type="whole" allowBlank="1" showInputMessage="1" showErrorMessage="1" errorTitle="Invalid number of years" error="Please enter a whole number between 0 and 100." sqref="B3" xr:uid="{6CF92850-794D-4DFE-A9D0-C5F9DA776671}">
      <formula1>0</formula1>
      <formula2>100</formula2>
    </dataValidation>
    <dataValidation type="custom" allowBlank="1" showInputMessage="1" showErrorMessage="1" sqref="B5" xr:uid="{5625DF86-1916-45BE-9BCD-A5B260E1C7EC}">
      <formula1>ISNUMBER(B5)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A54E9EAA20184B82E4D549594BC030" ma:contentTypeVersion="9" ma:contentTypeDescription="Create a new document." ma:contentTypeScope="" ma:versionID="2829e469c09fafc9aba18bfbd9a95e60">
  <xsd:schema xmlns:xsd="http://www.w3.org/2001/XMLSchema" xmlns:xs="http://www.w3.org/2001/XMLSchema" xmlns:p="http://schemas.microsoft.com/office/2006/metadata/properties" xmlns:ns2="ea24c7d3-8c93-44a1-8f93-1a1ddb141e98" xmlns:ns3="acd29832-5d41-4d0e-bd0a-651c76fd000e" targetNamespace="http://schemas.microsoft.com/office/2006/metadata/properties" ma:root="true" ma:fieldsID="7296ccee90245c122df7c4e252b6e6c3" ns2:_="" ns3:_="">
    <xsd:import namespace="ea24c7d3-8c93-44a1-8f93-1a1ddb141e98"/>
    <xsd:import namespace="acd29832-5d41-4d0e-bd0a-651c76fd00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24c7d3-8c93-44a1-8f93-1a1ddb141e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Sign-off status" ma:internalName="_x0024_Resources_x003a_core_x002c_Signoff_Status_x003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d29832-5d41-4d0e-bd0a-651c76fd00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ea24c7d3-8c93-44a1-8f93-1a1ddb141e9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3C8F12-0811-45E6-A0CA-512ABD178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24c7d3-8c93-44a1-8f93-1a1ddb141e98"/>
    <ds:schemaRef ds:uri="acd29832-5d41-4d0e-bd0a-651c76fd0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0478C5-9ABD-42E3-A63F-FC1C23C5B0D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cd29832-5d41-4d0e-bd0a-651c76fd000e"/>
    <ds:schemaRef ds:uri="http://purl.org/dc/terms/"/>
    <ds:schemaRef ds:uri="http://schemas.openxmlformats.org/package/2006/metadata/core-properties"/>
    <ds:schemaRef ds:uri="ea24c7d3-8c93-44a1-8f93-1a1ddb141e98"/>
    <ds:schemaRef ds:uri="http://www.w3.org/XML/1998/namespace"/>
    <ds:schemaRef ds:uri="http://purl.org/dc/dcmitype/"/>
  </ds:schemaRefs>
</ds:datastoreItem>
</file>

<file path=customXml/itemProps3.xml><?xml version="1.0" encoding="utf-8"?>
<ds:datastoreItem xmlns:ds="http://schemas.openxmlformats.org/officeDocument/2006/customXml" ds:itemID="{32D66278-89F9-473E-8B5E-C5E12FDD3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dc:creator>
  <cp:lastModifiedBy>Gilli</cp:lastModifiedBy>
  <dcterms:created xsi:type="dcterms:W3CDTF">2018-07-11T00:28:06Z</dcterms:created>
  <dcterms:modified xsi:type="dcterms:W3CDTF">2018-09-10T03:51:35Z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0x01010097A54E9EAA20184B82E4D549594BC030</vt:lpwstr>
  </property>
</Properties>
</file>